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000" windowHeight="8745"/>
  </bookViews>
  <sheets>
    <sheet name="CA" sheetId="1" r:id="rId1"/>
  </sheets>
  <definedNames>
    <definedName name="_xlnm._FilterDatabase" localSheetId="0" hidden="1">CA!$B$2:$I$10</definedName>
    <definedName name="_xlnm.Print_Area" localSheetId="0">CA!$B$2:$H$5</definedName>
  </definedNames>
  <calcPr calcId="145621" iterateDelta="1E-4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3" i="1"/>
  <c r="H4" i="1"/>
  <c r="H5" i="1"/>
  <c r="H12" i="1" s="1"/>
  <c r="G12" i="1"/>
</calcChain>
</file>

<file path=xl/sharedStrings.xml><?xml version="1.0" encoding="utf-8"?>
<sst xmlns="http://schemas.openxmlformats.org/spreadsheetml/2006/main" count="25" uniqueCount="25">
  <si>
    <t>COD</t>
  </si>
  <si>
    <t>TERMOMETRO PEDIATRICO RETTALE CHICCO</t>
  </si>
  <si>
    <t>OLIO BAGNO NAT. SENS. 100 ML</t>
  </si>
  <si>
    <t>IMG</t>
  </si>
  <si>
    <t>NEW VESTE ASCIUTTO NEWBORN 27X10</t>
  </si>
  <si>
    <t>ART-00007931000</t>
  </si>
  <si>
    <t>ART-00075724210</t>
  </si>
  <si>
    <t>ART-05173000000</t>
  </si>
  <si>
    <t>ART-05207000090</t>
  </si>
  <si>
    <t>ART-60013000030</t>
  </si>
  <si>
    <t>GPS TEDDY CHICCO FUNZIONE GPS</t>
  </si>
  <si>
    <t>ABC BOOK MY DAY (PORTOGHESE / INGLESE)</t>
  </si>
  <si>
    <t>CHICCO VIDEO TALKING FARM FR-EN</t>
  </si>
  <si>
    <t>BABY BOTTLE EASYGRIP 240 ML BOY CAU</t>
  </si>
  <si>
    <t>UMIDIFICATORE A FREDDO</t>
  </si>
  <si>
    <t>ART-6930</t>
  </si>
  <si>
    <t>ART-792200</t>
  </si>
  <si>
    <t>ART-7890</t>
  </si>
  <si>
    <t>OFFER PRICE</t>
  </si>
  <si>
    <t>RETAIL</t>
  </si>
  <si>
    <t>QUATITY</t>
  </si>
  <si>
    <t>TOT RETAIL</t>
  </si>
  <si>
    <t>PCS. BOX</t>
  </si>
  <si>
    <t>DESCRIPTION</t>
  </si>
  <si>
    <t>Price take all: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</si>
</sst>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Book Antiqua"/>
      <family val="1"/>
    </font>
    <font>
      <sz val="10"/>
      <color indexed="8"/>
      <name val="Book Antiqua"/>
      <family val="1"/>
    </font>
    <font>
      <sz val="10"/>
      <color indexed="8"/>
      <name val="Bookman Old Style"/>
      <family val="1"/>
    </font>
    <font>
      <sz val="10"/>
      <color rgb="FFFF0000"/>
      <name val="Book Antiqua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 wrapText="1"/>
    </xf>
    <xf numFmtId="166" fontId="5" fillId="5" borderId="1" xfId="1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</cellXfs>
  <cellStyles count="3">
    <cellStyle name="Comma" xfId="1" builtinId="3"/>
    <cellStyle name="Normal" xfId="0" builtinId="0"/>
    <cellStyle name="Normale_Foglio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2</xdr:row>
      <xdr:rowOff>85725</xdr:rowOff>
    </xdr:from>
    <xdr:to>
      <xdr:col>3</xdr:col>
      <xdr:colOff>1247775</xdr:colOff>
      <xdr:row>2</xdr:row>
      <xdr:rowOff>695325</xdr:rowOff>
    </xdr:to>
    <xdr:pic>
      <xdr:nvPicPr>
        <xdr:cNvPr id="1025" name="Immagine 1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1375" y="657225"/>
          <a:ext cx="9906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542925</xdr:colOff>
      <xdr:row>3</xdr:row>
      <xdr:rowOff>85725</xdr:rowOff>
    </xdr:from>
    <xdr:to>
      <xdr:col>3</xdr:col>
      <xdr:colOff>962025</xdr:colOff>
      <xdr:row>3</xdr:row>
      <xdr:rowOff>971550</xdr:rowOff>
    </xdr:to>
    <xdr:pic>
      <xdr:nvPicPr>
        <xdr:cNvPr id="1026" name="Immagine 1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67125" y="1771650"/>
          <a:ext cx="4191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285750</xdr:colOff>
      <xdr:row>4</xdr:row>
      <xdr:rowOff>85725</xdr:rowOff>
    </xdr:from>
    <xdr:to>
      <xdr:col>3</xdr:col>
      <xdr:colOff>1219200</xdr:colOff>
      <xdr:row>4</xdr:row>
      <xdr:rowOff>1000125</xdr:rowOff>
    </xdr:to>
    <xdr:pic>
      <xdr:nvPicPr>
        <xdr:cNvPr id="1027" name="Immagine 10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09950" y="2886075"/>
          <a:ext cx="9334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257175</xdr:colOff>
      <xdr:row>5</xdr:row>
      <xdr:rowOff>95250</xdr:rowOff>
    </xdr:from>
    <xdr:to>
      <xdr:col>3</xdr:col>
      <xdr:colOff>1457325</xdr:colOff>
      <xdr:row>5</xdr:row>
      <xdr:rowOff>847725</xdr:rowOff>
    </xdr:to>
    <xdr:pic>
      <xdr:nvPicPr>
        <xdr:cNvPr id="1028" name="Immagine 2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381375" y="4010025"/>
          <a:ext cx="120015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533400</xdr:colOff>
      <xdr:row>8</xdr:row>
      <xdr:rowOff>57150</xdr:rowOff>
    </xdr:from>
    <xdr:to>
      <xdr:col>3</xdr:col>
      <xdr:colOff>1181100</xdr:colOff>
      <xdr:row>8</xdr:row>
      <xdr:rowOff>847725</xdr:rowOff>
    </xdr:to>
    <xdr:pic>
      <xdr:nvPicPr>
        <xdr:cNvPr id="1029" name="Immagine 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657600" y="6657975"/>
          <a:ext cx="6477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390525</xdr:colOff>
      <xdr:row>9</xdr:row>
      <xdr:rowOff>47625</xdr:rowOff>
    </xdr:from>
    <xdr:to>
      <xdr:col>3</xdr:col>
      <xdr:colOff>1323975</xdr:colOff>
      <xdr:row>9</xdr:row>
      <xdr:rowOff>876300</xdr:rowOff>
    </xdr:to>
    <xdr:pic>
      <xdr:nvPicPr>
        <xdr:cNvPr id="1030" name="Immagine 5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514725" y="7543800"/>
          <a:ext cx="9334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542925</xdr:colOff>
      <xdr:row>6</xdr:row>
      <xdr:rowOff>38100</xdr:rowOff>
    </xdr:from>
    <xdr:to>
      <xdr:col>3</xdr:col>
      <xdr:colOff>1133475</xdr:colOff>
      <xdr:row>6</xdr:row>
      <xdr:rowOff>838200</xdr:rowOff>
    </xdr:to>
    <xdr:pic>
      <xdr:nvPicPr>
        <xdr:cNvPr id="1031" name="Immagin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667125" y="4848225"/>
          <a:ext cx="5905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400050</xdr:colOff>
      <xdr:row>7</xdr:row>
      <xdr:rowOff>38100</xdr:rowOff>
    </xdr:from>
    <xdr:to>
      <xdr:col>3</xdr:col>
      <xdr:colOff>1228725</xdr:colOff>
      <xdr:row>7</xdr:row>
      <xdr:rowOff>866775</xdr:rowOff>
    </xdr:to>
    <xdr:pic>
      <xdr:nvPicPr>
        <xdr:cNvPr id="1032" name="Immagine 44" descr="Risultati immagini per CHICCO 051730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524250" y="5743575"/>
          <a:ext cx="8286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tabSelected="1" zoomScale="85" zoomScaleNormal="85" workbookViewId="0">
      <pane ySplit="2" topLeftCell="A3" activePane="bottomLeft" state="frozen"/>
      <selection pane="bottomLeft" activeCell="P7" sqref="P7"/>
    </sheetView>
  </sheetViews>
  <sheetFormatPr defaultRowHeight="14.25" customHeight="1" x14ac:dyDescent="0.25"/>
  <cols>
    <col min="1" max="1" width="1.85546875" style="4" customWidth="1"/>
    <col min="2" max="2" width="23.5703125" style="4" bestFit="1" customWidth="1"/>
    <col min="3" max="3" width="21.42578125" style="9" bestFit="1" customWidth="1"/>
    <col min="4" max="4" width="25.85546875" style="4" customWidth="1"/>
    <col min="5" max="5" width="10.42578125" style="10" bestFit="1" customWidth="1"/>
    <col min="6" max="6" width="11.42578125" style="10" bestFit="1" customWidth="1"/>
    <col min="7" max="7" width="15.28515625" style="11" bestFit="1" customWidth="1"/>
    <col min="8" max="8" width="14.28515625" style="12" bestFit="1" customWidth="1"/>
    <col min="9" max="9" width="13.5703125" style="11" customWidth="1"/>
    <col min="10" max="10" width="11.28515625" style="4" customWidth="1"/>
    <col min="11" max="16384" width="9.140625" style="4"/>
  </cols>
  <sheetData>
    <row r="2" spans="2:10" ht="30.75" customHeight="1" x14ac:dyDescent="0.25">
      <c r="B2" s="1" t="s">
        <v>0</v>
      </c>
      <c r="C2" s="1" t="s">
        <v>23</v>
      </c>
      <c r="D2" s="2" t="s">
        <v>3</v>
      </c>
      <c r="E2" s="7" t="s">
        <v>19</v>
      </c>
      <c r="F2" s="7" t="s">
        <v>18</v>
      </c>
      <c r="G2" s="3" t="s">
        <v>20</v>
      </c>
      <c r="H2" s="8" t="s">
        <v>21</v>
      </c>
      <c r="I2" s="3" t="s">
        <v>22</v>
      </c>
    </row>
    <row r="3" spans="2:10" s="9" customFormat="1" ht="87.75" customHeight="1" x14ac:dyDescent="0.25">
      <c r="B3" s="5" t="s">
        <v>15</v>
      </c>
      <c r="C3" s="13" t="s">
        <v>1</v>
      </c>
      <c r="D3" s="5"/>
      <c r="E3" s="14">
        <v>13.9</v>
      </c>
      <c r="F3" s="25">
        <v>3.9</v>
      </c>
      <c r="G3" s="23">
        <v>1488</v>
      </c>
      <c r="H3" s="15">
        <f t="shared" ref="H3:H10" si="0">E3*G3</f>
        <v>20683.2</v>
      </c>
      <c r="I3" s="23">
        <v>12</v>
      </c>
    </row>
    <row r="4" spans="2:10" s="9" customFormat="1" ht="87.75" customHeight="1" x14ac:dyDescent="0.25">
      <c r="B4" s="5" t="s">
        <v>16</v>
      </c>
      <c r="C4" s="13" t="s">
        <v>2</v>
      </c>
      <c r="D4" s="5"/>
      <c r="E4" s="14">
        <v>7.5</v>
      </c>
      <c r="F4" s="25">
        <v>1.95</v>
      </c>
      <c r="G4" s="23">
        <v>7816</v>
      </c>
      <c r="H4" s="15">
        <f t="shared" si="0"/>
        <v>58620</v>
      </c>
      <c r="I4" s="23">
        <v>6</v>
      </c>
    </row>
    <row r="5" spans="2:10" s="9" customFormat="1" ht="87.75" customHeight="1" x14ac:dyDescent="0.25">
      <c r="B5" s="6" t="s">
        <v>17</v>
      </c>
      <c r="C5" s="16" t="s">
        <v>4</v>
      </c>
      <c r="D5" s="5"/>
      <c r="E5" s="14">
        <v>8.8000000000000007</v>
      </c>
      <c r="F5" s="25">
        <v>2.5</v>
      </c>
      <c r="G5" s="23">
        <v>3630</v>
      </c>
      <c r="H5" s="15">
        <f t="shared" si="0"/>
        <v>31944.000000000004</v>
      </c>
      <c r="I5" s="23">
        <v>10</v>
      </c>
    </row>
    <row r="6" spans="2:10" ht="70.5" customHeight="1" x14ac:dyDescent="0.25">
      <c r="B6" s="17" t="s">
        <v>5</v>
      </c>
      <c r="C6" s="18" t="s">
        <v>10</v>
      </c>
      <c r="D6" s="17"/>
      <c r="E6" s="19">
        <v>34.9</v>
      </c>
      <c r="F6" s="26">
        <v>7.5</v>
      </c>
      <c r="G6" s="23">
        <v>1866</v>
      </c>
      <c r="H6" s="15">
        <f t="shared" si="0"/>
        <v>65123.399999999994</v>
      </c>
      <c r="I6" s="20">
        <v>96</v>
      </c>
    </row>
    <row r="7" spans="2:10" ht="70.5" customHeight="1" x14ac:dyDescent="0.25">
      <c r="B7" s="17" t="s">
        <v>6</v>
      </c>
      <c r="C7" s="18" t="s">
        <v>13</v>
      </c>
      <c r="D7" s="17"/>
      <c r="E7" s="19">
        <v>10.49</v>
      </c>
      <c r="F7" s="26">
        <v>1.95</v>
      </c>
      <c r="G7" s="23">
        <v>3194</v>
      </c>
      <c r="H7" s="15">
        <f t="shared" si="0"/>
        <v>33505.06</v>
      </c>
      <c r="I7" s="20">
        <v>6</v>
      </c>
    </row>
    <row r="8" spans="2:10" ht="70.5" customHeight="1" x14ac:dyDescent="0.25">
      <c r="B8" s="17" t="s">
        <v>7</v>
      </c>
      <c r="C8" s="18" t="s">
        <v>14</v>
      </c>
      <c r="D8" s="22"/>
      <c r="E8" s="19">
        <v>59.9</v>
      </c>
      <c r="F8" s="26">
        <v>17.5</v>
      </c>
      <c r="G8" s="23">
        <v>528</v>
      </c>
      <c r="H8" s="15">
        <f t="shared" si="0"/>
        <v>31627.200000000001</v>
      </c>
      <c r="I8" s="20">
        <v>4</v>
      </c>
    </row>
    <row r="9" spans="2:10" ht="70.5" customHeight="1" x14ac:dyDescent="0.25">
      <c r="B9" s="17" t="s">
        <v>8</v>
      </c>
      <c r="C9" s="18" t="s">
        <v>11</v>
      </c>
      <c r="D9" s="17"/>
      <c r="E9" s="19">
        <v>19.899999999999999</v>
      </c>
      <c r="F9" s="26">
        <v>3.98</v>
      </c>
      <c r="G9" s="23">
        <v>223</v>
      </c>
      <c r="H9" s="15">
        <f t="shared" si="0"/>
        <v>4437.7</v>
      </c>
      <c r="I9" s="20">
        <v>6</v>
      </c>
    </row>
    <row r="10" spans="2:10" ht="70.5" customHeight="1" x14ac:dyDescent="0.25">
      <c r="B10" s="17" t="s">
        <v>9</v>
      </c>
      <c r="C10" s="18" t="s">
        <v>12</v>
      </c>
      <c r="D10" s="17"/>
      <c r="E10" s="19">
        <v>49.9</v>
      </c>
      <c r="F10" s="26">
        <v>12</v>
      </c>
      <c r="G10" s="23">
        <v>6</v>
      </c>
      <c r="H10" s="15">
        <f t="shared" si="0"/>
        <v>299.39999999999998</v>
      </c>
      <c r="I10" s="20">
        <v>1</v>
      </c>
    </row>
    <row r="12" spans="2:10" ht="35.25" customHeight="1" x14ac:dyDescent="0.25">
      <c r="G12" s="21">
        <f>SUM(G2:G11)</f>
        <v>18751</v>
      </c>
      <c r="H12" s="19">
        <f>SUM(H3:H11)</f>
        <v>246239.96</v>
      </c>
      <c r="I12" s="24" t="s">
        <v>24</v>
      </c>
      <c r="J12" s="27">
        <v>73542</v>
      </c>
    </row>
  </sheetData>
  <autoFilter ref="B2:I10"/>
  <phoneticPr fontId="0" type="noConversion"/>
  <conditionalFormatting sqref="B6:B65536 B2:B4">
    <cfRule type="duplicateValues" dxfId="1" priority="3" stopIfTrue="1"/>
  </conditionalFormatting>
  <conditionalFormatting sqref="B5">
    <cfRule type="duplicateValues" dxfId="0" priority="9" stopIfTrue="1"/>
  </conditionalFormatting>
  <pageMargins left="0.15748031496062992" right="0.15748031496062992" top="0.41" bottom="0.4" header="0.31496062992125984" footer="0.31496062992125984"/>
  <pageSetup paperSize="9" scale="87" fitToWidth="1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</vt:lpstr>
      <vt:lpstr>CA!Print_Area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2013-03-28T14:05:05Z</cp:lastPrinted>
  <dcterms:created xsi:type="dcterms:W3CDTF">2013-02-22T10:17:08Z</dcterms:created>
  <dcterms:modified xsi:type="dcterms:W3CDTF">2020-07-03T11:41:50Z</dcterms:modified>
</cp:coreProperties>
</file>